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A3C7BFB5-C443-164E-B168-9C1806406347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9" i="1" l="1"/>
</calcChain>
</file>

<file path=xl/sharedStrings.xml><?xml version="1.0" encoding="utf-8"?>
<sst xmlns="http://schemas.openxmlformats.org/spreadsheetml/2006/main" count="92" uniqueCount="89">
  <si>
    <t>艺术设计学院综合素质评价表（上限100分）</t>
  </si>
  <si>
    <t>班级</t>
  </si>
  <si>
    <t>动画25</t>
  </si>
  <si>
    <t>姓名</t>
  </si>
  <si>
    <t>肖彦西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</si>
  <si>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</si>
  <si>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</si>
  <si>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</si>
  <si>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</si>
  <si>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</si>
  <si>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</si>
  <si>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</si>
  <si>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</si>
  <si>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</si>
  <si>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</si>
  <si>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</si>
  <si>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</si>
  <si>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</si>
  <si>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</si>
  <si>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</si>
  <si>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</si>
  <si>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五星宿舍（宿舍成员）</t>
  </si>
  <si>
    <t>无此加分项</t>
  </si>
  <si>
    <t>2.1.2个人荣誉加分</t>
  </si>
  <si>
    <t>2.1.3思政类活动参与</t>
  </si>
  <si>
    <t>20260107工学院反诈宣传讲座</t>
  </si>
  <si>
    <t>综素25-26艺术设计学院第十三批在韩中国人民志愿军烈士遗骸归国活动直播4.23</t>
  </si>
  <si>
    <t>综素25-26艺术设计学院绿色可持续论坛11.14</t>
  </si>
  <si>
    <t>2.2学生骨干认证   
（上限10分，原则上最多认证3个）</t>
  </si>
  <si>
    <t>艺术设计学院基层班级班长</t>
  </si>
  <si>
    <t>艺术设计学院学生会组织联络部干事</t>
  </si>
  <si>
    <t>浅草艺苑科研竞赛部干事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</si>
  <si>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</si>
  <si>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</si>
  <si>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</si>
  <si>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</si>
  <si>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</si>
  <si>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 北京市三等奖（团队负责人）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</si>
  <si>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</si>
  <si>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</si>
  <si>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</si>
  <si>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</si>
  <si>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</si>
  <si>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</si>
  <si>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</si>
  <si>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</si>
  <si>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</si>
  <si>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</si>
  <si>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</si>
  <si>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</si>
  <si>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 艺术设计学院-秋季新生运动会团体项目-10.25（传球接力）_x000D_（校级三等奖）</t>
  </si>
  <si>
    <t>综素-25-26艺术设计学院-春季运动会团体项目-04.24（三人四足接力）_x000D_（校级优秀奖）</t>
  </si>
  <si>
    <t>综素-25-26艺术设计学院-春季运动会个人项目-04.24（铅球）_x000D_（校级参与奖）</t>
  </si>
  <si>
    <t>综素-体制健康测试大赛-女子肺活量单项运动达人（校级优秀奖）</t>
  </si>
  <si>
    <t>综素-25-26艺术设计学院-趣味户外素质拓展-10.25（院级优秀奖）</t>
  </si>
  <si>
    <t>综素-25-26艺术设计学院-春季班级杯拔河比赛-06.10（参与奖）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</si>
  <si>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</si>
  <si>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</si>
  <si>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</si>
  <si>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</si>
  <si>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</si>
  <si>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</si>
  <si>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体质测试2025-2026（合格）</t>
  </si>
  <si>
    <t>体育类总分</t>
  </si>
  <si>
    <t>五、美育部分
 (上限15分)</t>
  </si>
  <si>
    <t>5.1文艺类竞赛</t>
  </si>
  <si>
    <t>综素-25-26艺术设计学院-五月的花海合唱-05.01（校级参与奖）</t>
  </si>
  <si>
    <t>综素-25-26-艺术设计学院宿舍收纳设计大赛决赛10.20（院级三等奖）</t>
  </si>
  <si>
    <t>综素-25-26艺术设计学院-元旦游园会-12.29（院级参与奖）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</si>
  <si>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</si>
  <si>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</si>
  <si>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</si>
  <si>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</si>
  <si>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</si>
  <si>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</si>
  <si>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</si>
  <si>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105小时</t>
  </si>
  <si>
    <t>本学年志愿时长89h</t>
  </si>
  <si>
    <t>本学年二课堂次数</t>
  </si>
  <si>
    <t>43次</t>
  </si>
  <si>
    <t>企事业单位连续实习一个月以上</t>
  </si>
  <si>
    <t>参与学校组织的无偿献血</t>
  </si>
  <si>
    <t>1次</t>
  </si>
  <si>
    <t>6.2国际组织实习</t>
  </si>
  <si>
    <t>劳育类总分</t>
  </si>
  <si>
    <t>扣分项</t>
  </si>
  <si>
    <t>总分</t>
  </si>
  <si>
    <t>本人签字确认无误</t>
  </si>
  <si>
    <t>证明不合格，只需出示显示团队获奖的那一页表格、附上作品内容、指导老师签字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</si>
</sst>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" fillId="5" borderId="13" xfId="0" applyFont="1" applyFill="1" applyBorder="1" applyAlignment="1">
      <alignment horizontal="justify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</xdr:colOff>
      <xdr:row>59</xdr:row>
      <xdr:rowOff>8890</xdr:rowOff>
    </xdr:from>
    <xdr:to>
      <xdr:col>4</xdr:col>
      <xdr:colOff>423545</xdr:colOff>
      <xdr:row>60</xdr:row>
      <xdr:rowOff>17145</xdr:rowOff>
    </xdr:to>
    <xdr:pic>
      <xdr:nvPicPr>
        <xdr:cNvPr id="2" name="图片 1" descr="2026-07-15 09:23:29.743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35880" y="15406370"/>
          <a:ext cx="383540" cy="231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3"/>
  <sheetViews>
    <sheetView showGridLines="0" tabSelected="1" view="pageBreakPreview" topLeftCell="A3" zoomScale="75" zoomScaleNormal="145" workbookViewId="0">
      <selection activeCell="L17" sqref="L17"/>
    </sheetView>
  </sheetViews>
  <sheetFormatPr baseColWidth="10" defaultColWidth="8.832031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62.6640625" style="1" customWidth="1"/>
    <col min="10" max="252" width="8.6640625" style="1" customWidth="1"/>
  </cols>
  <sheetData>
    <row r="1" spans="1:252" ht="17">
      <c r="A1" s="101" t="s">
        <v>0</v>
      </c>
      <c r="B1" s="102"/>
      <c r="C1" s="102"/>
      <c r="D1" s="102"/>
      <c r="E1" s="102"/>
      <c r="F1" s="102"/>
      <c r="G1" s="102"/>
      <c r="H1" s="102"/>
      <c r="I1" s="103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>
        <v>251406130</v>
      </c>
      <c r="G2" s="10" t="s">
        <v>6</v>
      </c>
      <c r="H2" s="10" t="s">
        <v>7</v>
      </c>
      <c r="I2" s="11">
        <v>21010</v>
      </c>
    </row>
    <row r="3" spans="1:252" ht="39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252" ht="5" customHeight="1">
      <c r="A4" s="104"/>
      <c r="B4" s="105"/>
      <c r="C4" s="105"/>
      <c r="D4" s="105"/>
      <c r="E4" s="105"/>
      <c r="F4" s="105"/>
      <c r="G4" s="105"/>
      <c r="H4" s="105"/>
      <c r="I4" s="106"/>
    </row>
    <row r="5" spans="1:252" ht="25" customHeight="1">
      <c r="A5" s="17" t="s">
        <v>16</v>
      </c>
      <c r="B5" s="67"/>
      <c r="C5" s="69"/>
      <c r="D5" s="13" t="s">
        <v>17</v>
      </c>
      <c r="E5" s="15">
        <v>20</v>
      </c>
      <c r="F5" s="15">
        <v>20</v>
      </c>
      <c r="G5" s="15"/>
      <c r="H5" s="15"/>
      <c r="I5" s="13"/>
    </row>
    <row r="6" spans="1:252" ht="5" customHeight="1">
      <c r="A6" s="107"/>
      <c r="B6" s="89"/>
      <c r="C6" s="89"/>
      <c r="D6" s="89"/>
      <c r="E6" s="89"/>
      <c r="F6" s="89"/>
      <c r="G6" s="89"/>
      <c r="H6" s="89"/>
      <c r="I6" s="89"/>
    </row>
    <row r="7" spans="1:252" ht="15">
      <c r="A7" s="71" t="s">
        <v>18</v>
      </c>
      <c r="B7" s="77" t="s">
        <v>19</v>
      </c>
      <c r="C7" s="18" t="s">
        <v>20</v>
      </c>
      <c r="D7" s="19" t="s">
        <v>21</v>
      </c>
      <c r="E7" s="20">
        <v>0.5</v>
      </c>
      <c r="F7" s="21">
        <v>0</v>
      </c>
      <c r="G7" s="22"/>
      <c r="H7" s="23"/>
      <c r="I7" s="24" t="s">
        <v>22</v>
      </c>
    </row>
    <row r="8" spans="1:252" s="3" customFormat="1" ht="15">
      <c r="A8" s="71"/>
      <c r="B8" s="78"/>
      <c r="C8" s="18" t="s">
        <v>23</v>
      </c>
      <c r="D8" s="26"/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5">
      <c r="A9" s="71"/>
      <c r="B9" s="79"/>
      <c r="C9" s="111" t="s">
        <v>24</v>
      </c>
      <c r="D9" s="33" t="s">
        <v>25</v>
      </c>
      <c r="E9" s="27">
        <v>1</v>
      </c>
      <c r="F9" s="28">
        <v>1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39">
      <c r="A10" s="71"/>
      <c r="B10" s="80"/>
      <c r="C10" s="112"/>
      <c r="D10" s="34" t="s">
        <v>26</v>
      </c>
      <c r="E10" s="35">
        <v>0.5</v>
      </c>
      <c r="F10" s="28">
        <v>0.5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26">
      <c r="A11" s="71"/>
      <c r="B11" s="80"/>
      <c r="C11" s="111"/>
      <c r="D11" s="33" t="s">
        <v>27</v>
      </c>
      <c r="E11" s="27">
        <v>0.5</v>
      </c>
      <c r="F11" s="28">
        <v>0.5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5" customHeight="1">
      <c r="A12" s="71"/>
      <c r="B12" s="81" t="s">
        <v>28</v>
      </c>
      <c r="C12" s="113"/>
      <c r="D12" s="26" t="s">
        <v>29</v>
      </c>
      <c r="E12" s="27">
        <v>3</v>
      </c>
      <c r="F12" s="28">
        <v>3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>
      <c r="A13" s="71"/>
      <c r="B13" s="82"/>
      <c r="C13" s="113"/>
      <c r="D13" s="26" t="s">
        <v>30</v>
      </c>
      <c r="E13" s="27">
        <v>1.7</v>
      </c>
      <c r="F13" s="28">
        <v>1.7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15">
      <c r="A14" s="71"/>
      <c r="B14" s="77"/>
      <c r="C14" s="100"/>
      <c r="D14" s="26" t="s">
        <v>31</v>
      </c>
      <c r="E14" s="27">
        <v>1</v>
      </c>
      <c r="F14" s="28">
        <v>1</v>
      </c>
      <c r="G14" s="29"/>
      <c r="H14" s="30"/>
      <c r="I14" s="31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15">
      <c r="A15" s="71"/>
      <c r="B15" s="108" t="s">
        <v>32</v>
      </c>
      <c r="C15" s="109"/>
      <c r="D15" s="110"/>
      <c r="E15" s="27">
        <v>8.1999999999999993</v>
      </c>
      <c r="F15" s="28">
        <v>7.7</v>
      </c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5" customHeight="1">
      <c r="A16" s="95"/>
      <c r="B16" s="95"/>
      <c r="C16" s="95"/>
      <c r="D16" s="95"/>
      <c r="E16" s="95"/>
      <c r="F16" s="95"/>
      <c r="G16" s="95"/>
      <c r="H16" s="95"/>
      <c r="I16" s="96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">
      <c r="A17" s="72" t="s">
        <v>33</v>
      </c>
      <c r="B17" s="25" t="s">
        <v>34</v>
      </c>
      <c r="C17" s="37"/>
      <c r="D17" s="26"/>
      <c r="E17" s="38"/>
      <c r="F17" s="28"/>
      <c r="G17" s="29"/>
      <c r="H17" s="30"/>
      <c r="I17" s="31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39">
      <c r="A18" s="73"/>
      <c r="B18" s="78" t="s">
        <v>35</v>
      </c>
      <c r="C18" s="16" t="s">
        <v>36</v>
      </c>
      <c r="D18" s="26" t="s">
        <v>37</v>
      </c>
      <c r="E18" s="38">
        <v>32</v>
      </c>
      <c r="F18" s="28">
        <v>0</v>
      </c>
      <c r="G18" s="29"/>
      <c r="H18" s="30"/>
      <c r="I18" s="31" t="s">
        <v>88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39">
      <c r="A19" s="73"/>
      <c r="B19" s="83"/>
      <c r="C19" s="16" t="s">
        <v>38</v>
      </c>
      <c r="D19" s="26"/>
      <c r="E19" s="38"/>
      <c r="F19" s="28"/>
      <c r="G19" s="29"/>
      <c r="H19" s="30"/>
      <c r="I19" s="39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39">
      <c r="A20" s="73"/>
      <c r="B20" s="83"/>
      <c r="C20" s="18" t="s">
        <v>39</v>
      </c>
      <c r="D20" s="40"/>
      <c r="E20" s="27"/>
      <c r="F20" s="41"/>
      <c r="G20" s="42"/>
      <c r="H20" s="43"/>
      <c r="I20" s="44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26">
      <c r="A21" s="73"/>
      <c r="B21" s="83"/>
      <c r="C21" s="16" t="s">
        <v>40</v>
      </c>
      <c r="D21" s="26"/>
      <c r="E21" s="38"/>
      <c r="F21" s="28"/>
      <c r="G21" s="29"/>
      <c r="H21" s="30"/>
      <c r="I21" s="3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>
      <c r="A22" s="73"/>
      <c r="B22" s="81" t="s">
        <v>41</v>
      </c>
      <c r="C22" s="40" t="s">
        <v>42</v>
      </c>
      <c r="D22" s="40"/>
      <c r="E22" s="38"/>
      <c r="F22" s="28"/>
      <c r="G22" s="29"/>
      <c r="H22" s="30"/>
      <c r="I22" s="45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>
      <c r="A23" s="73"/>
      <c r="B23" s="82"/>
      <c r="C23" s="40" t="s">
        <v>43</v>
      </c>
      <c r="D23" s="40"/>
      <c r="E23" s="38"/>
      <c r="F23" s="28"/>
      <c r="G23" s="29"/>
      <c r="H23" s="30"/>
      <c r="I23" s="45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>
      <c r="A24" s="73"/>
      <c r="B24" s="82"/>
      <c r="C24" s="46" t="s">
        <v>44</v>
      </c>
      <c r="D24" s="46"/>
      <c r="E24" s="38"/>
      <c r="F24" s="28"/>
      <c r="G24" s="29"/>
      <c r="H24" s="30"/>
      <c r="I24" s="4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5">
      <c r="A25" s="73"/>
      <c r="B25" s="82"/>
      <c r="C25" s="47" t="s">
        <v>45</v>
      </c>
      <c r="D25" s="47"/>
      <c r="E25" s="38"/>
      <c r="F25" s="28"/>
      <c r="G25" s="29"/>
      <c r="H25" s="30"/>
      <c r="I25" s="45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15">
      <c r="A26" s="73"/>
      <c r="B26" s="77"/>
      <c r="C26" s="47" t="s">
        <v>46</v>
      </c>
      <c r="D26" s="47"/>
      <c r="E26" s="38"/>
      <c r="F26" s="28"/>
      <c r="G26" s="29"/>
      <c r="H26" s="30"/>
      <c r="I26" s="45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18.5" customHeight="1">
      <c r="A27" s="73"/>
      <c r="B27" s="85" t="s">
        <v>47</v>
      </c>
      <c r="C27" s="86"/>
      <c r="D27" s="87"/>
      <c r="E27" s="38">
        <v>4.8</v>
      </c>
      <c r="F27" s="28">
        <v>0</v>
      </c>
      <c r="G27" s="29"/>
      <c r="H27" s="30"/>
      <c r="I27" s="39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5" customHeight="1">
      <c r="A28" s="97"/>
      <c r="B28" s="98"/>
      <c r="C28" s="98"/>
      <c r="D28" s="98"/>
      <c r="E28" s="98"/>
      <c r="F28" s="98"/>
      <c r="G28" s="98"/>
      <c r="H28" s="98"/>
      <c r="I28" s="98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39">
      <c r="A29" s="72" t="s">
        <v>48</v>
      </c>
      <c r="B29" s="81" t="s">
        <v>49</v>
      </c>
      <c r="C29" s="63"/>
      <c r="D29" s="26" t="s">
        <v>50</v>
      </c>
      <c r="E29" s="38">
        <v>5</v>
      </c>
      <c r="F29" s="28">
        <v>5</v>
      </c>
      <c r="G29" s="29"/>
      <c r="H29" s="30"/>
      <c r="I29" s="31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39">
      <c r="A30" s="72"/>
      <c r="B30" s="82"/>
      <c r="C30" s="100"/>
      <c r="D30" s="26" t="s">
        <v>51</v>
      </c>
      <c r="E30" s="38">
        <v>4</v>
      </c>
      <c r="F30" s="28">
        <v>4</v>
      </c>
      <c r="G30" s="29"/>
      <c r="H30" s="30"/>
      <c r="I30" s="31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39">
      <c r="A31" s="72"/>
      <c r="B31" s="82"/>
      <c r="C31" s="100"/>
      <c r="D31" s="26" t="s">
        <v>52</v>
      </c>
      <c r="E31" s="38">
        <v>0.625</v>
      </c>
      <c r="F31" s="28">
        <v>0.625</v>
      </c>
      <c r="G31" s="29"/>
      <c r="H31" s="30"/>
      <c r="I31" s="31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26">
      <c r="A32" s="72"/>
      <c r="B32" s="82"/>
      <c r="C32" s="100"/>
      <c r="D32" s="26" t="s">
        <v>53</v>
      </c>
      <c r="E32" s="38">
        <v>1.5</v>
      </c>
      <c r="F32" s="28">
        <v>1.5</v>
      </c>
      <c r="G32" s="29"/>
      <c r="H32" s="30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26">
      <c r="A33" s="72"/>
      <c r="B33" s="82"/>
      <c r="C33" s="100"/>
      <c r="D33" s="26" t="s">
        <v>54</v>
      </c>
      <c r="E33" s="38">
        <v>1</v>
      </c>
      <c r="F33" s="28">
        <v>1</v>
      </c>
      <c r="G33" s="29"/>
      <c r="H33" s="30"/>
      <c r="I33" s="31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26">
      <c r="A34" s="72"/>
      <c r="B34" s="84"/>
      <c r="C34" s="48"/>
      <c r="D34" s="40" t="s">
        <v>55</v>
      </c>
      <c r="E34" s="38">
        <v>1</v>
      </c>
      <c r="F34" s="28">
        <v>1</v>
      </c>
      <c r="G34" s="29"/>
      <c r="H34" s="30"/>
      <c r="I34" s="3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s="3" customFormat="1" ht="15">
      <c r="A35" s="73"/>
      <c r="B35" s="81" t="s">
        <v>56</v>
      </c>
      <c r="C35" s="48" t="s">
        <v>57</v>
      </c>
      <c r="D35" s="40"/>
      <c r="E35" s="38"/>
      <c r="F35" s="28"/>
      <c r="G35" s="29"/>
      <c r="H35" s="30"/>
      <c r="I35" s="31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  <c r="GB35" s="32"/>
      <c r="GC35" s="32"/>
      <c r="GD35" s="32"/>
      <c r="GE35" s="32"/>
      <c r="GF35" s="32"/>
      <c r="GG35" s="32"/>
      <c r="GH35" s="32"/>
      <c r="GI35" s="32"/>
      <c r="GJ35" s="32"/>
      <c r="GK35" s="32"/>
      <c r="GL35" s="32"/>
      <c r="GM35" s="32"/>
      <c r="GN35" s="32"/>
      <c r="GO35" s="32"/>
      <c r="GP35" s="32"/>
      <c r="GQ35" s="32"/>
      <c r="GR35" s="32"/>
      <c r="GS35" s="32"/>
      <c r="GT35" s="32"/>
      <c r="GU35" s="32"/>
      <c r="GV35" s="32"/>
      <c r="GW35" s="32"/>
      <c r="GX35" s="32"/>
      <c r="GY35" s="32"/>
      <c r="GZ35" s="32"/>
      <c r="HA35" s="32"/>
      <c r="HB35" s="32"/>
      <c r="HC35" s="32"/>
      <c r="HD35" s="32"/>
      <c r="HE35" s="32"/>
      <c r="HF35" s="32"/>
      <c r="HG35" s="32"/>
      <c r="HH35" s="32"/>
      <c r="HI35" s="32"/>
      <c r="HJ35" s="32"/>
      <c r="HK35" s="32"/>
      <c r="HL35" s="32"/>
      <c r="HM35" s="32"/>
      <c r="HN35" s="32"/>
      <c r="HO35" s="32"/>
      <c r="HP35" s="32"/>
      <c r="HQ35" s="32"/>
      <c r="HR35" s="32"/>
      <c r="HS35" s="32"/>
      <c r="HT35" s="32"/>
      <c r="HU35" s="32"/>
      <c r="HV35" s="32"/>
      <c r="HW35" s="32"/>
      <c r="HX35" s="32"/>
      <c r="HY35" s="32"/>
      <c r="HZ35" s="32"/>
      <c r="IA35" s="32"/>
      <c r="IB35" s="32"/>
      <c r="IC35" s="32"/>
      <c r="ID35" s="32"/>
      <c r="IE35" s="32"/>
      <c r="IF35" s="32"/>
      <c r="IG35" s="32"/>
      <c r="IH35" s="32"/>
      <c r="II35" s="32"/>
      <c r="IJ35" s="32"/>
      <c r="IK35" s="32"/>
      <c r="IL35" s="32"/>
      <c r="IM35" s="32"/>
      <c r="IN35" s="32"/>
      <c r="IO35" s="32"/>
      <c r="IP35" s="32"/>
      <c r="IQ35" s="32"/>
      <c r="IR35" s="32"/>
    </row>
    <row r="36" spans="1:252" s="3" customFormat="1" ht="15">
      <c r="A36" s="73"/>
      <c r="B36" s="82"/>
      <c r="C36" s="48" t="s">
        <v>58</v>
      </c>
      <c r="D36" s="40"/>
      <c r="E36" s="38"/>
      <c r="F36" s="28"/>
      <c r="G36" s="29"/>
      <c r="H36" s="30"/>
      <c r="I36" s="31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32"/>
      <c r="CK36" s="32"/>
      <c r="CL36" s="32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</row>
    <row r="37" spans="1:252" s="3" customFormat="1" ht="15">
      <c r="A37" s="73"/>
      <c r="B37" s="77"/>
      <c r="C37" s="48" t="s">
        <v>59</v>
      </c>
      <c r="D37" s="26"/>
      <c r="E37" s="38"/>
      <c r="F37" s="28"/>
      <c r="G37" s="29"/>
      <c r="H37" s="30"/>
      <c r="I37" s="39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</row>
    <row r="38" spans="1:252" s="3" customFormat="1" ht="28">
      <c r="A38" s="73"/>
      <c r="B38" s="36" t="s">
        <v>60</v>
      </c>
      <c r="C38" s="37"/>
      <c r="D38" s="26"/>
      <c r="E38" s="38"/>
      <c r="F38" s="28"/>
      <c r="G38" s="29"/>
      <c r="H38" s="30"/>
      <c r="I38" s="45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32"/>
      <c r="CK38" s="32"/>
      <c r="CL38" s="32"/>
      <c r="CM38" s="32"/>
      <c r="CN38" s="32"/>
      <c r="CO38" s="32"/>
      <c r="CP38" s="32"/>
      <c r="CQ38" s="32"/>
      <c r="CR38" s="32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</row>
    <row r="39" spans="1:252" s="3" customFormat="1" ht="28">
      <c r="A39" s="73"/>
      <c r="B39" s="36" t="s">
        <v>61</v>
      </c>
      <c r="C39" s="37"/>
      <c r="D39" s="26" t="s">
        <v>62</v>
      </c>
      <c r="E39" s="38">
        <v>0.5</v>
      </c>
      <c r="F39" s="28">
        <v>0.5</v>
      </c>
      <c r="G39" s="29"/>
      <c r="H39" s="30"/>
      <c r="I39" s="45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32"/>
      <c r="CK39" s="32"/>
      <c r="CL39" s="32"/>
      <c r="CM39" s="32"/>
      <c r="CN39" s="32"/>
      <c r="CO39" s="32"/>
      <c r="CP39" s="32"/>
      <c r="CQ39" s="32"/>
      <c r="CR39" s="32"/>
      <c r="CS39" s="32"/>
      <c r="CT39" s="32"/>
      <c r="CU39" s="32"/>
      <c r="CV39" s="32"/>
      <c r="CW39" s="32"/>
      <c r="CX39" s="32"/>
      <c r="CY39" s="32"/>
      <c r="CZ39" s="32"/>
      <c r="DA39" s="32"/>
      <c r="DB39" s="32"/>
      <c r="DC39" s="32"/>
      <c r="DD39" s="32"/>
      <c r="DE39" s="32"/>
      <c r="DF39" s="32"/>
      <c r="DG39" s="32"/>
      <c r="DH39" s="32"/>
      <c r="DI39" s="32"/>
      <c r="DJ39" s="32"/>
      <c r="DK39" s="32"/>
      <c r="DL39" s="32"/>
      <c r="DM39" s="32"/>
      <c r="DN39" s="32"/>
      <c r="DO39" s="32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</row>
    <row r="40" spans="1:252" ht="15">
      <c r="A40" s="73"/>
      <c r="B40" s="85" t="s">
        <v>63</v>
      </c>
      <c r="C40" s="86"/>
      <c r="D40" s="87"/>
      <c r="E40" s="38">
        <v>13.625</v>
      </c>
      <c r="F40" s="28">
        <v>13.625</v>
      </c>
      <c r="G40" s="29"/>
      <c r="H40" s="30"/>
      <c r="I40" s="31"/>
    </row>
    <row r="41" spans="1:252" ht="5" customHeight="1">
      <c r="A41" s="97"/>
      <c r="B41" s="98"/>
      <c r="C41" s="98"/>
      <c r="D41" s="98"/>
      <c r="E41" s="98"/>
      <c r="F41" s="98"/>
      <c r="G41" s="98"/>
      <c r="H41" s="98"/>
      <c r="I41" s="99"/>
    </row>
    <row r="42" spans="1:252" ht="26">
      <c r="A42" s="74" t="s">
        <v>64</v>
      </c>
      <c r="B42" s="81" t="s">
        <v>65</v>
      </c>
      <c r="C42" s="63"/>
      <c r="D42" s="26" t="s">
        <v>66</v>
      </c>
      <c r="E42" s="38">
        <v>1</v>
      </c>
      <c r="F42" s="28">
        <v>1</v>
      </c>
      <c r="G42" s="29"/>
      <c r="H42" s="30"/>
      <c r="I42" s="31"/>
    </row>
    <row r="43" spans="1:252" ht="26">
      <c r="A43" s="75"/>
      <c r="B43" s="82"/>
      <c r="C43" s="63"/>
      <c r="D43" s="26" t="s">
        <v>67</v>
      </c>
      <c r="E43" s="38">
        <v>1</v>
      </c>
      <c r="F43" s="28">
        <v>1</v>
      </c>
      <c r="G43" s="29"/>
      <c r="H43" s="30"/>
      <c r="I43" s="31"/>
    </row>
    <row r="44" spans="1:252" ht="26">
      <c r="A44" s="75"/>
      <c r="B44" s="84"/>
      <c r="C44" s="16"/>
      <c r="D44" s="26" t="s">
        <v>68</v>
      </c>
      <c r="E44" s="38">
        <v>0.5</v>
      </c>
      <c r="F44" s="28">
        <v>0.5</v>
      </c>
      <c r="G44" s="29"/>
      <c r="H44" s="30"/>
      <c r="I44" s="31"/>
    </row>
    <row r="45" spans="1:252" ht="15">
      <c r="A45" s="75"/>
      <c r="B45" s="78" t="s">
        <v>69</v>
      </c>
      <c r="C45" s="16" t="s">
        <v>57</v>
      </c>
      <c r="D45" s="26"/>
      <c r="E45" s="38"/>
      <c r="F45" s="28"/>
      <c r="G45" s="29"/>
      <c r="H45" s="30"/>
      <c r="I45" s="31"/>
    </row>
    <row r="46" spans="1:252" ht="15">
      <c r="A46" s="75"/>
      <c r="B46" s="78"/>
      <c r="C46" s="16" t="s">
        <v>58</v>
      </c>
      <c r="D46" s="26"/>
      <c r="E46" s="38"/>
      <c r="F46" s="28"/>
      <c r="G46" s="29"/>
      <c r="H46" s="30"/>
      <c r="I46" s="31"/>
    </row>
    <row r="47" spans="1:252" ht="39">
      <c r="A47" s="75"/>
      <c r="B47" s="83"/>
      <c r="C47" s="16" t="s">
        <v>59</v>
      </c>
      <c r="D47" s="26" t="s">
        <v>70</v>
      </c>
      <c r="E47" s="38">
        <v>0.5</v>
      </c>
      <c r="F47" s="28">
        <v>0.5</v>
      </c>
      <c r="G47" s="29"/>
      <c r="H47" s="30"/>
      <c r="I47" s="31"/>
    </row>
    <row r="48" spans="1:252" ht="15">
      <c r="A48" s="76"/>
      <c r="B48" s="85" t="s">
        <v>71</v>
      </c>
      <c r="C48" s="86"/>
      <c r="D48" s="87"/>
      <c r="E48" s="38">
        <v>3</v>
      </c>
      <c r="F48" s="28">
        <v>3</v>
      </c>
      <c r="G48" s="29"/>
      <c r="H48" s="30"/>
      <c r="I48" s="31"/>
    </row>
    <row r="49" spans="1:9" ht="5" customHeight="1">
      <c r="A49" s="88"/>
      <c r="B49" s="89"/>
      <c r="C49" s="89"/>
      <c r="D49" s="89"/>
      <c r="E49" s="89"/>
      <c r="F49" s="89"/>
      <c r="G49" s="89"/>
      <c r="H49" s="89"/>
      <c r="I49" s="89"/>
    </row>
    <row r="50" spans="1:9" ht="15">
      <c r="A50" s="74" t="s">
        <v>72</v>
      </c>
      <c r="B50" s="81" t="s">
        <v>73</v>
      </c>
      <c r="C50" s="16" t="s">
        <v>74</v>
      </c>
      <c r="D50" s="26"/>
      <c r="E50" s="38"/>
      <c r="F50" s="28"/>
      <c r="G50" s="29"/>
      <c r="H50" s="30"/>
      <c r="I50" s="31"/>
    </row>
    <row r="51" spans="1:9" ht="15">
      <c r="A51" s="75"/>
      <c r="B51" s="82"/>
      <c r="C51" s="16" t="s">
        <v>75</v>
      </c>
      <c r="D51" s="26" t="s">
        <v>76</v>
      </c>
      <c r="E51" s="38">
        <v>2.5</v>
      </c>
      <c r="F51" s="28">
        <v>2.5</v>
      </c>
      <c r="G51" s="29"/>
      <c r="H51" s="30"/>
      <c r="I51" s="31" t="s">
        <v>77</v>
      </c>
    </row>
    <row r="52" spans="1:9" ht="15">
      <c r="A52" s="75"/>
      <c r="B52" s="82"/>
      <c r="C52" s="16" t="s">
        <v>78</v>
      </c>
      <c r="D52" s="26" t="s">
        <v>79</v>
      </c>
      <c r="E52" s="38">
        <v>2.5</v>
      </c>
      <c r="F52" s="28">
        <v>2.5</v>
      </c>
      <c r="G52" s="29"/>
      <c r="H52" s="30"/>
      <c r="I52" s="31"/>
    </row>
    <row r="53" spans="1:9" ht="15" customHeight="1">
      <c r="A53" s="75"/>
      <c r="B53" s="82"/>
      <c r="C53" s="16" t="s">
        <v>80</v>
      </c>
      <c r="D53" s="26"/>
      <c r="E53" s="38"/>
      <c r="F53" s="28"/>
      <c r="G53" s="29"/>
      <c r="H53" s="30"/>
      <c r="I53" s="31"/>
    </row>
    <row r="54" spans="1:9" ht="15">
      <c r="A54" s="75"/>
      <c r="B54" s="77"/>
      <c r="C54" s="16" t="s">
        <v>81</v>
      </c>
      <c r="D54" s="26" t="s">
        <v>82</v>
      </c>
      <c r="E54" s="38">
        <v>1</v>
      </c>
      <c r="F54" s="28">
        <v>1</v>
      </c>
      <c r="G54" s="29"/>
      <c r="H54" s="30"/>
      <c r="I54" s="31"/>
    </row>
    <row r="55" spans="1:9" ht="15">
      <c r="A55" s="75"/>
      <c r="B55" s="36" t="s">
        <v>83</v>
      </c>
      <c r="C55" s="49"/>
      <c r="D55" s="50"/>
      <c r="E55" s="38"/>
      <c r="F55" s="28"/>
      <c r="G55" s="29"/>
      <c r="H55" s="30"/>
      <c r="I55" s="31"/>
    </row>
    <row r="56" spans="1:9" ht="15">
      <c r="A56" s="51"/>
      <c r="B56" s="85" t="s">
        <v>84</v>
      </c>
      <c r="C56" s="86"/>
      <c r="D56" s="87"/>
      <c r="E56" s="52">
        <v>6</v>
      </c>
      <c r="F56" s="53">
        <v>6</v>
      </c>
      <c r="G56" s="54"/>
      <c r="H56" s="55"/>
      <c r="I56" s="56"/>
    </row>
    <row r="57" spans="1:9" ht="5" customHeight="1">
      <c r="A57" s="90"/>
      <c r="B57" s="91"/>
      <c r="C57" s="91"/>
      <c r="D57" s="91"/>
      <c r="E57" s="91"/>
      <c r="F57" s="91"/>
      <c r="G57" s="91"/>
      <c r="H57" s="91"/>
      <c r="I57" s="92"/>
    </row>
    <row r="58" spans="1:9" ht="15">
      <c r="A58" s="93" t="s">
        <v>85</v>
      </c>
      <c r="B58" s="94"/>
      <c r="C58" s="37"/>
      <c r="D58" s="57"/>
      <c r="E58" s="58"/>
      <c r="F58" s="59"/>
      <c r="G58" s="60"/>
      <c r="H58" s="61"/>
      <c r="I58" s="62"/>
    </row>
    <row r="59" spans="1:9" ht="15">
      <c r="A59" s="64" t="s">
        <v>86</v>
      </c>
      <c r="B59" s="65"/>
      <c r="C59" s="65"/>
      <c r="D59" s="66"/>
      <c r="E59" s="38">
        <v>55.625</v>
      </c>
      <c r="F59" s="28">
        <f>SUM(F56+F48+F40+F27+F15+F5)</f>
        <v>50.325000000000003</v>
      </c>
      <c r="G59" s="29"/>
      <c r="H59" s="30"/>
      <c r="I59" s="30"/>
    </row>
    <row r="60" spans="1:9" ht="15">
      <c r="A60" s="67" t="s">
        <v>87</v>
      </c>
      <c r="B60" s="68"/>
      <c r="C60" s="68"/>
      <c r="D60" s="69"/>
      <c r="E60" s="70"/>
      <c r="F60" s="70"/>
      <c r="G60" s="70"/>
      <c r="H60" s="70"/>
      <c r="I60" s="70"/>
    </row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20.5" customHeight="1"/>
    <row r="77" ht="15"/>
    <row r="78" ht="15"/>
    <row r="79" ht="15"/>
    <row r="80" ht="15"/>
    <row r="81" ht="16.25" customHeight="1"/>
    <row r="83" ht="26.5" customHeight="1"/>
  </sheetData>
  <mergeCells count="36">
    <mergeCell ref="A1:I1"/>
    <mergeCell ref="A4:I4"/>
    <mergeCell ref="B5:C5"/>
    <mergeCell ref="A6:I6"/>
    <mergeCell ref="B15:D15"/>
    <mergeCell ref="C9:C11"/>
    <mergeCell ref="C12:C14"/>
    <mergeCell ref="A58:B58"/>
    <mergeCell ref="B50:B54"/>
    <mergeCell ref="A16:I16"/>
    <mergeCell ref="B27:D27"/>
    <mergeCell ref="A28:I28"/>
    <mergeCell ref="B40:D40"/>
    <mergeCell ref="A41:I41"/>
    <mergeCell ref="C29:C33"/>
    <mergeCell ref="B45:B47"/>
    <mergeCell ref="B48:D48"/>
    <mergeCell ref="A49:I49"/>
    <mergeCell ref="B56:D56"/>
    <mergeCell ref="A57:I57"/>
    <mergeCell ref="C42:C43"/>
    <mergeCell ref="A59:D59"/>
    <mergeCell ref="A60:D60"/>
    <mergeCell ref="E60:I60"/>
    <mergeCell ref="A7:A15"/>
    <mergeCell ref="A17:A27"/>
    <mergeCell ref="A29:A40"/>
    <mergeCell ref="A42:A48"/>
    <mergeCell ref="A50:A55"/>
    <mergeCell ref="B7:B11"/>
    <mergeCell ref="B12:B14"/>
    <mergeCell ref="B18:B21"/>
    <mergeCell ref="B22:B26"/>
    <mergeCell ref="B29:B34"/>
    <mergeCell ref="B35:B37"/>
    <mergeCell ref="B42:B44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8.83203125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42630010E8634B10B37E5EBDD0F240AB_13</vt:lpwstr>
  </property>
  <property fmtid="{D5CDD505-2E9C-101B-9397-08002B2CF9AE}" pid="4" name="CalculationRule">
    <vt:i4>0</vt:i4>
  </property>
</Properties>
</file>